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ира_22_а" sheetId="1" r:id="rId1"/>
  </sheets>
  <externalReferences>
    <externalReference r:id="rId4"/>
  </externalReferences>
  <definedNames>
    <definedName name="_xlnm.Print_Titles" localSheetId="0">'Мира_22_а'!$6:$6</definedName>
  </definedNames>
  <calcPr fullCalcOnLoad="1"/>
</workbook>
</file>

<file path=xl/sharedStrings.xml><?xml version="1.0" encoding="utf-8"?>
<sst xmlns="http://schemas.openxmlformats.org/spreadsheetml/2006/main" count="180" uniqueCount="135">
  <si>
    <t>ПЛАН РАБОТ НА 2015 ГОД</t>
  </si>
  <si>
    <t>по содержанию и ремонту общего имущества МКД</t>
  </si>
  <si>
    <t>по адресу: г. Нововоронеж, ул. Мира, д. 22а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</si>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</sst>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9" bestFit="1" customWidth="1"/>
    <col min="2" max="2" width="5.00390625" style="39" bestFit="1" customWidth="1"/>
    <col min="3" max="3" width="78.00390625" style="0" customWidth="1"/>
    <col min="4" max="4" width="17.125" style="39" customWidth="1"/>
    <col min="5" max="5" width="18.00390625" style="0" customWidth="1"/>
    <col min="6" max="6" width="13.75390625" style="39" customWidth="1"/>
    <col min="7" max="7" width="12.00390625" style="3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F7*2361.3*12/1000</f>
        <v>102.574872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F17*2361.3*12/1000</f>
        <v>64.038456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F29*2361.3*12/1000</f>
        <v>36.83628000000001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F44*2361.3*12/1000</f>
        <v>8.500680000000001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2.52</v>
      </c>
      <c r="G48" s="25">
        <f>F48*2361.3*12/1000</f>
        <v>71.405712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F92*2361.3*12/1000</f>
        <v>12.467664000000001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F97*2361.3*12/1000</f>
        <v>24.368616000000003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f>0.32*627*4/(2255.2+106.1)/12</f>
        <v>0.02832338118832847</v>
      </c>
      <c r="G100" s="35">
        <f>F100*2361.3*12/1000</f>
        <v>0.8025600000000003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1.26</v>
      </c>
      <c r="G101" s="9">
        <f>F101*2361.3*12/1000</f>
        <v>35.702856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/>
      <c r="B117" s="36"/>
      <c r="C117" s="13" t="s">
        <v>134</v>
      </c>
      <c r="D117" s="36"/>
      <c r="E117" s="37"/>
      <c r="F117" s="38">
        <f>SUM(F7:F116)</f>
        <v>12.588323381188328</v>
      </c>
      <c r="G117" s="38">
        <f>SUM(G7:G116)</f>
        <v>356.697696</v>
      </c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0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0"/>
    </row>
    <row r="171" ht="12.75">
      <c r="G171" s="40"/>
    </row>
    <row r="172" ht="12.75">
      <c r="G172" s="40"/>
    </row>
    <row r="173" ht="12.75">
      <c r="G173" s="40"/>
    </row>
    <row r="174" ht="12.75">
      <c r="G174" s="40"/>
    </row>
    <row r="175" ht="12.75">
      <c r="G175" s="40"/>
    </row>
    <row r="176" ht="12.75">
      <c r="G176" s="40"/>
    </row>
    <row r="177" ht="12.75">
      <c r="G177" s="40"/>
    </row>
    <row r="178" ht="12.75">
      <c r="G178" s="40"/>
    </row>
    <row r="179" ht="12.75">
      <c r="G179" s="40"/>
    </row>
    <row r="180" ht="12.75">
      <c r="G180" s="40"/>
    </row>
    <row r="181" ht="12.75">
      <c r="G181" s="40"/>
    </row>
    <row r="182" ht="12.75">
      <c r="G182" s="40"/>
    </row>
    <row r="183" ht="12.75">
      <c r="G183" s="40"/>
    </row>
    <row r="184" ht="12.75">
      <c r="G184" s="40"/>
    </row>
    <row r="185" ht="12.75">
      <c r="G185" s="40"/>
    </row>
    <row r="186" ht="12.75">
      <c r="G186" s="40"/>
    </row>
    <row r="187" ht="12.75">
      <c r="G187" s="40"/>
    </row>
    <row r="188" ht="12.75">
      <c r="G188" s="40"/>
    </row>
    <row r="189" ht="12.75">
      <c r="G189" s="40"/>
    </row>
    <row r="190" ht="12.75">
      <c r="G190" s="40"/>
    </row>
    <row r="191" ht="12.75">
      <c r="G191" s="40"/>
    </row>
    <row r="192" ht="12.75">
      <c r="G192" s="40"/>
    </row>
    <row r="193" ht="12.75">
      <c r="G193" s="40"/>
    </row>
    <row r="194" ht="12.75">
      <c r="G194" s="40"/>
    </row>
    <row r="195" ht="12.75">
      <c r="G195" s="40"/>
    </row>
    <row r="196" ht="12.75">
      <c r="G196" s="40"/>
    </row>
    <row r="197" ht="12.75">
      <c r="G197" s="40"/>
    </row>
    <row r="198" ht="12.75">
      <c r="G198" s="40"/>
    </row>
    <row r="199" ht="12.75"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40"/>
    </row>
    <row r="207" ht="12.75">
      <c r="G207" s="40"/>
    </row>
    <row r="208" ht="12.75">
      <c r="G208" s="40"/>
    </row>
    <row r="209" ht="12.75">
      <c r="G209" s="40"/>
    </row>
    <row r="210" ht="12.75">
      <c r="G210" s="40"/>
    </row>
    <row r="211" ht="12.75">
      <c r="G211" s="40"/>
    </row>
    <row r="212" ht="12.75">
      <c r="G212" s="40"/>
    </row>
    <row r="213" ht="12.75">
      <c r="G213" s="40"/>
    </row>
    <row r="214" ht="12.75">
      <c r="G214" s="40"/>
    </row>
    <row r="215" ht="12.75">
      <c r="G215" s="40"/>
    </row>
    <row r="216" ht="12.75">
      <c r="G216" s="40"/>
    </row>
    <row r="217" ht="12.75">
      <c r="G217" s="40"/>
    </row>
    <row r="218" ht="12.75">
      <c r="G218" s="40"/>
    </row>
    <row r="219" ht="12.75">
      <c r="G219" s="40"/>
    </row>
    <row r="220" ht="12.75">
      <c r="G220" s="40"/>
    </row>
    <row r="221" ht="12.75">
      <c r="G221" s="40"/>
    </row>
    <row r="222" ht="12.75">
      <c r="G222" s="40"/>
    </row>
    <row r="223" ht="12.75">
      <c r="G223" s="40"/>
    </row>
    <row r="224" ht="12.75">
      <c r="G224" s="40"/>
    </row>
    <row r="225" ht="12.75">
      <c r="G225" s="40"/>
    </row>
    <row r="226" ht="12.75">
      <c r="G226" s="40"/>
    </row>
    <row r="227" ht="12.75">
      <c r="G227" s="40"/>
    </row>
    <row r="228" ht="12.75">
      <c r="G228" s="40"/>
    </row>
    <row r="229" ht="12.75">
      <c r="G229" s="40"/>
    </row>
    <row r="230" ht="12.75">
      <c r="G230" s="40"/>
    </row>
    <row r="231" ht="12.75">
      <c r="G231" s="40"/>
    </row>
    <row r="232" ht="12.75">
      <c r="G232" s="40"/>
    </row>
    <row r="233" ht="12.75">
      <c r="G233" s="40"/>
    </row>
    <row r="234" ht="12.75">
      <c r="G234" s="40"/>
    </row>
    <row r="235" ht="12.75">
      <c r="G235" s="40"/>
    </row>
    <row r="236" ht="12.75">
      <c r="G236" s="40"/>
    </row>
    <row r="237" ht="12.75">
      <c r="G237" s="40"/>
    </row>
    <row r="238" ht="12.75">
      <c r="G238" s="40"/>
    </row>
    <row r="239" ht="12.75">
      <c r="G239" s="40"/>
    </row>
    <row r="240" ht="12.75">
      <c r="G240" s="40"/>
    </row>
    <row r="241" ht="12.75">
      <c r="G241" s="40"/>
    </row>
    <row r="242" ht="12.75">
      <c r="G242" s="40"/>
    </row>
  </sheetData>
  <sheetProtection/>
  <mergeCells count="65"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2015-03-10T12:05:59Z</dcterms:created>
  <dcterms:modified xsi:type="dcterms:W3CDTF">2015-03-10T12:06:20Z</dcterms:modified>
  <cp:category/>
  <cp:version/>
  <cp:contentType/>
  <cp:contentStatus/>
</cp:coreProperties>
</file>